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1 неделя\"/>
    </mc:Choice>
  </mc:AlternateContent>
  <bookViews>
    <workbookView xWindow="0" yWindow="0" windowWidth="16392" windowHeight="478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F4" i="1"/>
  <c r="F5" i="1"/>
  <c r="F6" i="1"/>
  <c r="F7" i="1"/>
  <c r="F8" i="1"/>
  <c r="E4" i="1"/>
  <c r="E5" i="1"/>
  <c r="E6" i="1"/>
  <c r="E7" i="1"/>
  <c r="E8" i="1"/>
  <c r="D4" i="1"/>
  <c r="D5" i="1"/>
  <c r="D6" i="1"/>
  <c r="D7" i="1"/>
  <c r="D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<sst xmlns="http://schemas.openxmlformats.org/spreadsheetml/2006/main" count="23" uniqueCount="23">
  <si>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</si>
  <si>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</si>
  <si>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</si>
  <si>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</si>
  <si>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</si>
  <si>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</si>
  <si>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</si>
  <si>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</si>
  <si>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</si>
  <si>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</si>
  <si>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</si>
  <si>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</si>
  <si>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</si>
  <si>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</si>
  <si>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</si>
  <si>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</si>
  <si>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напиток</t>
  </si>
  <si>
    <t>хлеб</t>
  </si>
  <si>
    <t>гарнир</t>
  </si>
  <si>
    <t>закуска</t>
  </si>
  <si>
    <t>2 блюдо</t>
  </si>
  <si>
    <t>Понедельник 1</t>
  </si>
  <si>
    <t>МБОУ Краснодонецкая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</si>
</sst>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NewRomanPSMT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0" borderId="6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 vertical="center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4" fillId="4" borderId="6" xfId="0" applyFont="1" applyFill="1" applyBorder="1" applyAlignment="1" applyProtection="1">
      <alignment horizontal="center" vertical="top" wrapText="1"/>
      <protection locked="0"/>
    </xf>
    <xf numFmtId="2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ownloads/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E6" t="str">
            <v>Птица, тушенная с овощами (90/50)</v>
          </cell>
          <cell r="F6">
            <v>140</v>
          </cell>
          <cell r="G6">
            <v>17.920000000000002</v>
          </cell>
          <cell r="H6">
            <v>14.58</v>
          </cell>
          <cell r="I6">
            <v>5.62</v>
          </cell>
          <cell r="J6">
            <v>225</v>
          </cell>
          <cell r="K6">
            <v>488</v>
          </cell>
          <cell r="L6">
            <v>68.709999999999994</v>
          </cell>
        </row>
        <row r="7">
          <cell r="E7" t="str">
            <v>Макаронные изделия отварные</v>
          </cell>
          <cell r="F7">
            <v>150</v>
          </cell>
          <cell r="G7">
            <v>5.52</v>
          </cell>
          <cell r="H7">
            <v>4.5199999999999996</v>
          </cell>
          <cell r="I7">
            <v>26.45</v>
          </cell>
          <cell r="J7">
            <v>168.45</v>
          </cell>
          <cell r="K7">
            <v>516</v>
          </cell>
          <cell r="L7">
            <v>8.16</v>
          </cell>
        </row>
        <row r="8">
          <cell r="E8" t="str">
            <v>Овощи сезонные (капуста квашеная)</v>
          </cell>
          <cell r="F8">
            <v>60</v>
          </cell>
          <cell r="G8">
            <v>2.2999999999999998</v>
          </cell>
          <cell r="H8">
            <v>4.99</v>
          </cell>
          <cell r="I8">
            <v>7.66</v>
          </cell>
          <cell r="J8">
            <v>12.35</v>
          </cell>
          <cell r="K8" t="str">
            <v>пром</v>
          </cell>
          <cell r="L8">
            <v>8.0299999999999994</v>
          </cell>
        </row>
        <row r="9">
          <cell r="E9" t="str">
            <v>Хлеб пшеничный</v>
          </cell>
          <cell r="F9">
            <v>30</v>
          </cell>
          <cell r="G9">
            <v>3.21</v>
          </cell>
          <cell r="H9">
            <v>1.35</v>
          </cell>
          <cell r="I9">
            <v>13.05</v>
          </cell>
          <cell r="J9">
            <v>63</v>
          </cell>
          <cell r="K9" t="str">
            <v>Пром</v>
          </cell>
          <cell r="L9">
            <v>3.06</v>
          </cell>
        </row>
        <row r="10">
          <cell r="E10" t="str">
            <v>Чай с сахаром</v>
          </cell>
          <cell r="F10">
            <v>180</v>
          </cell>
          <cell r="G10">
            <v>0.2</v>
          </cell>
          <cell r="I10">
            <v>14</v>
          </cell>
          <cell r="J10">
            <v>58</v>
          </cell>
          <cell r="K10">
            <v>685</v>
          </cell>
          <cell r="L10">
            <v>1.76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11" sqref="K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7" t="s">
        <v>22</v>
      </c>
      <c r="C1" s="58"/>
      <c r="D1" s="59"/>
      <c r="E1" t="s">
        <v>13</v>
      </c>
      <c r="F1" s="24"/>
      <c r="I1" t="s">
        <v>1</v>
      </c>
      <c r="J1" s="23" t="s">
        <v>21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>
      <c r="A4" s="4" t="s">
        <v>10</v>
      </c>
      <c r="B4" s="43" t="s">
        <v>20</v>
      </c>
      <c r="C4" s="44">
        <f>[1]Лист1!K6</f>
        <v>488</v>
      </c>
      <c r="D4" s="45" t="str">
        <f>[1]Лист1!E6</f>
        <v>Птица, тушенная с овощами (90/50)</v>
      </c>
      <c r="E4" s="50">
        <f>[1]Лист1!F6</f>
        <v>140</v>
      </c>
      <c r="F4" s="53">
        <f>[1]Лист1!L6</f>
        <v>68.709999999999994</v>
      </c>
      <c r="G4" s="54">
        <f>[1]Лист1!J6</f>
        <v>225</v>
      </c>
      <c r="H4" s="54">
        <f>[1]Лист1!G6</f>
        <v>17.920000000000002</v>
      </c>
      <c r="I4" s="54">
        <f>[1]Лист1!H6</f>
        <v>14.58</v>
      </c>
      <c r="J4" s="54">
        <f>[1]Лист1!I6</f>
        <v>5.62</v>
      </c>
    </row>
    <row r="5" spans="1:10">
      <c r="A5" s="7"/>
      <c r="B5" s="5" t="s">
        <v>18</v>
      </c>
      <c r="C5" s="44">
        <f>[1]Лист1!K7</f>
        <v>516</v>
      </c>
      <c r="D5" s="45" t="str">
        <f>[1]Лист1!E7</f>
        <v>Макаронные изделия отварные</v>
      </c>
      <c r="E5" s="51">
        <f>[1]Лист1!F7</f>
        <v>150</v>
      </c>
      <c r="F5" s="51">
        <f>[1]Лист1!L7</f>
        <v>8.16</v>
      </c>
      <c r="G5" s="55">
        <f>[1]Лист1!J7</f>
        <v>168.45</v>
      </c>
      <c r="H5" s="56">
        <f>[1]Лист1!G7</f>
        <v>5.52</v>
      </c>
      <c r="I5" s="56">
        <f>[1]Лист1!H7</f>
        <v>4.5199999999999996</v>
      </c>
      <c r="J5" s="56">
        <f>[1]Лист1!I7</f>
        <v>26.45</v>
      </c>
    </row>
    <row r="6" spans="1:10">
      <c r="A6" s="7"/>
      <c r="B6" s="52" t="s">
        <v>19</v>
      </c>
      <c r="C6" s="44" t="str">
        <f>[1]Лист1!K8</f>
        <v>пром</v>
      </c>
      <c r="D6" s="45" t="str">
        <f>[1]Лист1!E8</f>
        <v>Овощи сезонные (капуста квашеная)</v>
      </c>
      <c r="E6" s="51">
        <f>[1]Лист1!F8</f>
        <v>60</v>
      </c>
      <c r="F6" s="51">
        <f>[1]Лист1!L8</f>
        <v>8.0299999999999994</v>
      </c>
      <c r="G6" s="56">
        <f>[1]Лист1!J8</f>
        <v>12.35</v>
      </c>
      <c r="H6" s="56">
        <f>[1]Лист1!G8</f>
        <v>2.2999999999999998</v>
      </c>
      <c r="I6" s="56">
        <f>[1]Лист1!H8</f>
        <v>4.99</v>
      </c>
      <c r="J6" s="56">
        <f>[1]Лист1!I8</f>
        <v>7.66</v>
      </c>
    </row>
    <row r="7" spans="1:10">
      <c r="A7" s="7"/>
      <c r="B7" s="47" t="s">
        <v>17</v>
      </c>
      <c r="C7" s="44" t="str">
        <f>[1]Лист1!K9</f>
        <v>Пром</v>
      </c>
      <c r="D7" s="45" t="str">
        <f>[1]Лист1!E9</f>
        <v>Хлеб пшеничный</v>
      </c>
      <c r="E7" s="51">
        <f>[1]Лист1!F9</f>
        <v>30</v>
      </c>
      <c r="F7" s="51">
        <f>[1]Лист1!L9</f>
        <v>3.06</v>
      </c>
      <c r="G7" s="56">
        <f>[1]Лист1!J9</f>
        <v>63</v>
      </c>
      <c r="H7" s="56">
        <f>[1]Лист1!G9</f>
        <v>3.21</v>
      </c>
      <c r="I7" s="56">
        <f>[1]Лист1!H9</f>
        <v>1.35</v>
      </c>
      <c r="J7" s="56">
        <f>[1]Лист1!I9</f>
        <v>13.05</v>
      </c>
    </row>
    <row r="8" spans="1:10">
      <c r="A8" s="7"/>
      <c r="B8" s="1" t="s">
        <v>16</v>
      </c>
      <c r="C8" s="44">
        <f>[1]Лист1!K10</f>
        <v>685</v>
      </c>
      <c r="D8" s="48" t="str">
        <f>[1]Лист1!E10</f>
        <v>Чай с сахаром</v>
      </c>
      <c r="E8" s="51">
        <f>[1]Лист1!F10</f>
        <v>180</v>
      </c>
      <c r="F8" s="51">
        <f>[1]Лист1!L10</f>
        <v>1.76</v>
      </c>
      <c r="G8" s="56">
        <f>[1]Лист1!J10</f>
        <v>58</v>
      </c>
      <c r="H8" s="56">
        <f>[1]Лист1!G10</f>
        <v>0.2</v>
      </c>
      <c r="I8" s="56">
        <f>[1]Лист1!H10</f>
        <v>0</v>
      </c>
      <c r="J8" s="56">
        <f>[1]Лист1!I10</f>
        <v>14</v>
      </c>
    </row>
    <row r="9" spans="1:10" ht="15" thickBot="1">
      <c r="A9" s="8"/>
      <c r="B9" s="1"/>
      <c r="C9" s="44"/>
      <c r="D9" s="48"/>
      <c r="E9" s="49"/>
      <c r="F9" s="46"/>
      <c r="G9" s="46"/>
      <c r="H9" s="46"/>
      <c r="I9" s="46"/>
      <c r="J9" s="46"/>
    </row>
    <row r="10" spans="1:10">
      <c r="A10" s="4" t="s">
        <v>11</v>
      </c>
      <c r="B10" s="11"/>
      <c r="C10" s="6"/>
      <c r="D10" s="38"/>
      <c r="E10" s="15"/>
      <c r="F10" s="34"/>
      <c r="G10" s="25"/>
      <c r="H10" s="25"/>
      <c r="I10" s="25"/>
      <c r="J10" s="16"/>
    </row>
    <row r="11" spans="1:10">
      <c r="A11" s="7"/>
      <c r="B11" s="2"/>
      <c r="C11" s="2"/>
      <c r="D11" s="39"/>
      <c r="E11" s="17"/>
      <c r="F11" s="24"/>
      <c r="G11" s="26"/>
      <c r="H11" s="26"/>
      <c r="I11" s="26"/>
      <c r="J11" s="18"/>
    </row>
    <row r="12" spans="1:10" ht="15" thickBot="1">
      <c r="A12" s="8"/>
      <c r="B12" s="9"/>
      <c r="C12" s="9"/>
      <c r="D12" s="40"/>
      <c r="E12" s="19"/>
      <c r="F12" s="36"/>
      <c r="G12" s="27"/>
      <c r="H12" s="27"/>
      <c r="I12" s="27"/>
      <c r="J12" s="20"/>
    </row>
    <row r="13" spans="1:10">
      <c r="A13" s="7" t="s">
        <v>12</v>
      </c>
      <c r="B13" s="10"/>
      <c r="C13" s="3"/>
      <c r="D13" s="41"/>
      <c r="E13" s="21"/>
      <c r="F13" s="37"/>
      <c r="G13" s="28"/>
      <c r="H13" s="28"/>
      <c r="I13" s="28"/>
      <c r="J13" s="22"/>
    </row>
    <row r="14" spans="1:10">
      <c r="A14" s="7"/>
      <c r="B14" s="1"/>
      <c r="C14" s="2"/>
      <c r="D14" s="39"/>
      <c r="E14" s="17"/>
      <c r="F14" s="24"/>
      <c r="G14" s="26"/>
      <c r="H14" s="26"/>
      <c r="I14" s="26"/>
      <c r="J14" s="18"/>
    </row>
    <row r="15" spans="1:10">
      <c r="A15" s="7"/>
      <c r="B15" s="1"/>
      <c r="C15" s="2"/>
      <c r="D15" s="39"/>
      <c r="E15" s="17"/>
      <c r="F15" s="24"/>
      <c r="G15" s="26"/>
      <c r="H15" s="26"/>
      <c r="I15" s="26"/>
      <c r="J15" s="18"/>
    </row>
    <row r="16" spans="1:10">
      <c r="A16" s="7"/>
      <c r="B16" s="1"/>
      <c r="C16" s="2"/>
      <c r="D16" s="39"/>
      <c r="E16" s="17"/>
      <c r="F16" s="24"/>
      <c r="G16" s="26"/>
      <c r="H16" s="26"/>
      <c r="I16" s="26"/>
      <c r="J16" s="18"/>
    </row>
    <row r="17" spans="1:10">
      <c r="A17" s="7"/>
      <c r="B17" s="1"/>
      <c r="C17" s="2"/>
      <c r="D17" s="39"/>
      <c r="E17" s="17"/>
      <c r="F17" s="24"/>
      <c r="G17" s="26"/>
      <c r="H17" s="26"/>
      <c r="I17" s="26"/>
      <c r="J17" s="18"/>
    </row>
    <row r="18" spans="1:10">
      <c r="A18" s="7"/>
      <c r="B18" s="1"/>
      <c r="C18" s="2"/>
      <c r="D18" s="39"/>
      <c r="E18" s="17"/>
      <c r="F18" s="24"/>
      <c r="G18" s="26"/>
      <c r="H18" s="26"/>
      <c r="I18" s="26"/>
      <c r="J18" s="18"/>
    </row>
    <row r="19" spans="1:10">
      <c r="A19" s="7"/>
      <c r="B19" s="1"/>
      <c r="C19" s="2"/>
      <c r="D19" s="39"/>
      <c r="E19" s="17"/>
      <c r="F19" s="24"/>
      <c r="G19" s="26"/>
      <c r="H19" s="26"/>
      <c r="I19" s="26"/>
      <c r="J19" s="18"/>
    </row>
    <row r="20" spans="1:10">
      <c r="A20" s="7"/>
      <c r="B20" s="29"/>
      <c r="C20" s="29"/>
      <c r="D20" s="42"/>
      <c r="E20" s="30"/>
      <c r="F20" s="35"/>
      <c r="G20" s="31"/>
      <c r="H20" s="31"/>
      <c r="I20" s="31"/>
      <c r="J20" s="32"/>
    </row>
    <row r="21" spans="1:10" ht="15" thickBot="1">
      <c r="A21" s="8"/>
      <c r="B21" s="9"/>
      <c r="C21" s="9"/>
      <c r="D21" s="33"/>
      <c r="E21" s="27"/>
      <c r="F21" s="27"/>
      <c r="G21" s="27"/>
      <c r="H21" s="27"/>
      <c r="I21" s="27"/>
      <c r="J2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2026-01-12T07:20:01Z</dcterms:modified>
</cp:coreProperties>
</file>