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2 неделя\21.10.2025\"/>
    </mc:Choice>
  </mc:AlternateContent>
  <bookViews>
    <workbookView xWindow="0" yWindow="0" windowWidth="16392" windowHeight="478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G4" i="1"/>
  <c r="G5" i="1"/>
  <c r="G6" i="1"/>
  <c r="G7" i="1"/>
  <c r="C4" i="1"/>
  <c r="D4" i="1"/>
  <c r="E4" i="1"/>
  <c r="F4" i="1"/>
  <c r="C5" i="1"/>
  <c r="D5" i="1"/>
  <c r="E5" i="1"/>
  <c r="F5" i="1"/>
  <c r="C6" i="1"/>
  <c r="D6" i="1"/>
  <c r="E6" i="1"/>
  <c r="F6" i="1"/>
  <c r="C7" i="1"/>
  <c r="D7" i="1"/>
  <c r="E7" i="1"/>
  <c r="F7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<sst xmlns="http://schemas.openxmlformats.org/spreadsheetml/2006/main" count="31" uniqueCount="30">
  <si>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</si>
  <si>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</si>
  <si>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</si>
  <si>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</si>
  <si>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</si>
  <si>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</si>
  <si>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</si>
  <si>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</si>
  <si>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</si>
  <si>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</si>
  <si>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</si>
  <si>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</si>
  <si>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</si>
  <si>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</si>
  <si>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</si>
  <si>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</si>
  <si>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</si>
  <si>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</si>
  <si>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</si>
  <si>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</si>
  <si>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</si>
  <si>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</si>
  <si>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</si>
  <si>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</si>
  <si>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</si>
  <si>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</si>
  <si>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</si>
  <si>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Краснодонецкая СОШ</t>
  </si>
  <si>
    <t>овощи</t>
  </si>
  <si>
    <t>21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</si>
</sst>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1%20&#1085;&#1077;&#1076;&#1077;&#1083;&#1103;/1-4%20&#1082;&#1083;.%20(&#1079;&#1072;&#1074;&#1090;&#1088;&#1072;&#1082;)%20&#1086;&#1082;&#1090;&#1103;&#1073;&#1088;&#1100;%202025%20(104,55)%20&#1089;&#1077;&#1083;&#1086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0">
          <cell r="B60">
            <v>492</v>
          </cell>
          <cell r="C60" t="str">
            <v>Плов из птицы (90/150)</v>
          </cell>
          <cell r="D60">
            <v>240</v>
          </cell>
          <cell r="E60">
            <v>75.22</v>
          </cell>
          <cell r="F60">
            <v>21.43</v>
          </cell>
          <cell r="G60">
            <v>19.95</v>
          </cell>
          <cell r="H60">
            <v>36.1</v>
          </cell>
          <cell r="I60">
            <v>453.6</v>
          </cell>
        </row>
        <row r="61">
          <cell r="B61" t="str">
            <v>Пром.</v>
          </cell>
          <cell r="C61" t="str">
            <v>Овощи сезонные /капуста квашеная/</v>
          </cell>
          <cell r="D61">
            <v>60</v>
          </cell>
          <cell r="E61">
            <v>8.39</v>
          </cell>
          <cell r="F61">
            <v>0.54</v>
          </cell>
          <cell r="G61">
            <v>0.06</v>
          </cell>
          <cell r="H61">
            <v>2.58</v>
          </cell>
          <cell r="I61">
            <v>11.4</v>
          </cell>
        </row>
        <row r="62">
          <cell r="B62" t="str">
            <v>Пром.</v>
          </cell>
          <cell r="C62" t="str">
            <v>Хлеб пшеничный</v>
          </cell>
          <cell r="D62">
            <v>30</v>
          </cell>
          <cell r="E62">
            <v>2.93</v>
          </cell>
          <cell r="F62">
            <v>0.26</v>
          </cell>
          <cell r="G62">
            <v>0.1</v>
          </cell>
          <cell r="H62">
            <v>16.8</v>
          </cell>
          <cell r="I62">
            <v>63</v>
          </cell>
        </row>
        <row r="63">
          <cell r="B63">
            <v>693</v>
          </cell>
          <cell r="C63" t="str">
            <v>Какао с молоком</v>
          </cell>
          <cell r="D63">
            <v>200</v>
          </cell>
          <cell r="E63">
            <v>18.010000000000002</v>
          </cell>
          <cell r="F63">
            <v>7.6</v>
          </cell>
          <cell r="G63">
            <v>23</v>
          </cell>
          <cell r="H63">
            <v>28.4</v>
          </cell>
          <cell r="I63">
            <v>212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 t="s">
        <v>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2">
        <f>[1]Лист1!B60</f>
        <v>492</v>
      </c>
      <c r="D4" s="33" t="str">
        <f>[1]Лист1!C60</f>
        <v>Плов из птицы (90/150)</v>
      </c>
      <c r="E4" s="16">
        <f>[1]Лист1!D60</f>
        <v>240</v>
      </c>
      <c r="F4" s="25">
        <f>[1]Лист1!E60</f>
        <v>75.22</v>
      </c>
      <c r="G4" s="16">
        <f>[1]Лист1!I60</f>
        <v>453.6</v>
      </c>
      <c r="H4" s="16">
        <f>[1]Лист1!F60</f>
        <v>21.43</v>
      </c>
      <c r="I4" s="16">
        <f>[1]Лист1!G60</f>
        <v>19.95</v>
      </c>
      <c r="J4" s="17">
        <f>[1]Лист1!H60</f>
        <v>36.1</v>
      </c>
    </row>
    <row r="5" spans="1:10" x14ac:dyDescent="0.3">
      <c r="A5" s="6"/>
      <c r="B5" s="1" t="s">
        <v>28</v>
      </c>
      <c r="C5" s="28" t="str">
        <f>[1]Лист1!B61</f>
        <v>Пром.</v>
      </c>
      <c r="D5" s="36" t="str">
        <f>[1]Лист1!C61</f>
        <v>Овощи сезонные /капуста квашеная/</v>
      </c>
      <c r="E5" s="29">
        <f>[1]Лист1!D61</f>
        <v>60</v>
      </c>
      <c r="F5" s="30">
        <f>[1]Лист1!E61</f>
        <v>8.39</v>
      </c>
      <c r="G5" s="29">
        <f>[1]Лист1!I61</f>
        <v>11.4</v>
      </c>
      <c r="H5" s="29">
        <f>[1]Лист1!F61</f>
        <v>0.54</v>
      </c>
      <c r="I5" s="29">
        <f>[1]Лист1!G61</f>
        <v>0.06</v>
      </c>
      <c r="J5" s="31">
        <f>[1]Лист1!H61</f>
        <v>2.58</v>
      </c>
    </row>
    <row r="6" spans="1:10" x14ac:dyDescent="0.3">
      <c r="A6" s="6"/>
      <c r="B6" s="1" t="s">
        <v>23</v>
      </c>
      <c r="C6" s="2" t="str">
        <f>[1]Лист1!B62</f>
        <v>Пром.</v>
      </c>
      <c r="D6" s="33" t="str">
        <f>[1]Лист1!C62</f>
        <v>Хлеб пшеничный</v>
      </c>
      <c r="E6" s="16">
        <f>[1]Лист1!D62</f>
        <v>30</v>
      </c>
      <c r="F6" s="25">
        <f>[1]Лист1!E62</f>
        <v>2.93</v>
      </c>
      <c r="G6" s="16">
        <f>[1]Лист1!I62</f>
        <v>63</v>
      </c>
      <c r="H6" s="16">
        <f>[1]Лист1!F62</f>
        <v>0.26</v>
      </c>
      <c r="I6" s="16">
        <f>[1]Лист1!G62</f>
        <v>0.1</v>
      </c>
      <c r="J6" s="17">
        <f>[1]Лист1!H62</f>
        <v>16.8</v>
      </c>
    </row>
    <row r="7" spans="1:10" x14ac:dyDescent="0.3">
      <c r="A7" s="6"/>
      <c r="B7" s="2" t="s">
        <v>12</v>
      </c>
      <c r="C7" s="2">
        <f>[1]Лист1!B63</f>
        <v>693</v>
      </c>
      <c r="D7" s="33" t="str">
        <f>[1]Лист1!C63</f>
        <v>Какао с молоком</v>
      </c>
      <c r="E7" s="16">
        <f>[1]Лист1!D63</f>
        <v>200</v>
      </c>
      <c r="F7" s="25">
        <f>[1]Лист1!E63</f>
        <v>18.010000000000002</v>
      </c>
      <c r="G7" s="16">
        <f>[1]Лист1!I63</f>
        <v>212</v>
      </c>
      <c r="H7" s="16">
        <f>[1]Лист1!F63</f>
        <v>7.6</v>
      </c>
      <c r="I7" s="16">
        <f>[1]Лист1!G63</f>
        <v>23</v>
      </c>
      <c r="J7" s="17">
        <f>[1]Лист1!H63</f>
        <v>28.4</v>
      </c>
    </row>
    <row r="8" spans="1:10" ht="15" thickBot="1" x14ac:dyDescent="0.35">
      <c r="A8" s="7"/>
      <c r="B8" s="8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4" t="s">
        <v>13</v>
      </c>
      <c r="B9" s="10" t="s">
        <v>20</v>
      </c>
      <c r="C9" s="2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12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2025-10-20T05:12:47Z</dcterms:modified>
</cp:coreProperties>
</file>